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65" windowWidth="17400" windowHeight="76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<sst xmlns="http://schemas.openxmlformats.org/spreadsheetml/2006/main" count="75" uniqueCount="55">
  <si>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</si>
  <si>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</si>
  <si>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</si>
  <si>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</si>
  <si>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</si>
  <si>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</si>
  <si>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</si>
  <si>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</si>
  <si>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</si>
  <si>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</si>
  <si>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</si>
  <si>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</si>
  <si>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</si>
  <si>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</si>
  <si>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</si>
  <si>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</si>
  <si>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</si>
  <si>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</si>
  <si>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</si>
  <si>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</si>
  <si>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</si>
  <si>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</si>
  <si>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</si>
  <si>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</si>
  <si>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</si>
  <si>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</si>
  <si>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</si>
  <si>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</si>
  <si>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</si>
  <si>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</si>
  <si>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</si>
  <si>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</si>
  <si>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</si>
  <si>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</si>
  <si>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</si>
  <si>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</si>
  <si>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</si>
  <si>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</si>
  <si>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</si>
  <si>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</si>
  <si>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</si>
  <si>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</si>
  <si>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</si>
  <si>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</si>
  <si>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</si>
  <si>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</si>
  <si>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</si>
  <si>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</si>
  <si>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</si>
  <si>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</si>
  <si>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</si>
  <si>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</si>
  <si>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</si>
  <si>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6,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</si>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</sst>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1"/>
      <c r="B1" s="62"/>
      <c r="C1" s="62"/>
      <c r="D1" s="62"/>
      <c r="E1" s="62"/>
      <c r="F1" s="62"/>
      <c r="G1" s="62"/>
      <c r="H1" s="63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44015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54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85</v>
      </c>
      <c r="D11" s="21">
        <f>SUM(D12:D14)</f>
        <v>2673965.7199999997</v>
      </c>
      <c r="E11" s="20">
        <f>SUM(E12:E14)</f>
        <v>17</v>
      </c>
      <c r="F11" s="20">
        <f>SUM(F12:F14)</f>
        <v>71</v>
      </c>
      <c r="G11" s="20">
        <f>SUM(G12:G14)</f>
        <v>0</v>
      </c>
      <c r="H11" s="14" t="s">
        <v>44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82</v>
      </c>
      <c r="D14" s="27">
        <v>1820106.8</v>
      </c>
      <c r="E14" s="28">
        <v>17</v>
      </c>
      <c r="F14" s="28">
        <v>71</v>
      </c>
      <c r="G14" s="28">
        <v>0</v>
      </c>
      <c r="H14" s="35" t="s">
        <v>44</v>
      </c>
    </row>
    <row r="15" spans="1:8" s="17" customFormat="1" ht="56.25" customHeight="1">
      <c r="A15" s="66" t="s">
        <v>39</v>
      </c>
      <c r="B15" s="66"/>
      <c r="C15" s="11">
        <f>SUM(C16:C21)</f>
        <v>515</v>
      </c>
      <c r="D15" s="12">
        <f>SUM(D16:D21)</f>
        <v>11925548.45</v>
      </c>
      <c r="E15" s="11">
        <f>SUM(E16:E21)</f>
        <v>22</v>
      </c>
      <c r="F15" s="11">
        <f>SUM(F16:F21)</f>
        <v>498</v>
      </c>
      <c r="G15" s="11">
        <f>SUM(G16:G21)</f>
        <v>0</v>
      </c>
      <c r="H15" s="14" t="s">
        <v>45</v>
      </c>
    </row>
    <row r="16" spans="1:8" s="17" customFormat="1" ht="90" customHeight="1">
      <c r="A16" s="13" t="s">
        <v>15</v>
      </c>
      <c r="B16" s="46" t="s">
        <v>16</v>
      </c>
      <c r="C16" s="35">
        <v>4</v>
      </c>
      <c r="D16" s="47">
        <v>102463.71</v>
      </c>
      <c r="E16" s="13">
        <v>0</v>
      </c>
      <c r="F16" s="35">
        <v>4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4</v>
      </c>
      <c r="D17" s="50">
        <v>111936.3</v>
      </c>
      <c r="E17" s="28">
        <v>0</v>
      </c>
      <c r="F17" s="28">
        <v>4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31</v>
      </c>
      <c r="D18" s="50">
        <v>599251.45</v>
      </c>
      <c r="E18" s="28">
        <v>0</v>
      </c>
      <c r="F18" s="28">
        <v>29</v>
      </c>
      <c r="G18" s="28">
        <v>0</v>
      </c>
      <c r="H18" s="35" t="s">
        <v>44</v>
      </c>
    </row>
    <row r="19" spans="1:8" s="17" customFormat="1" ht="57.75" customHeight="1">
      <c r="A19" s="25" t="s">
        <v>18</v>
      </c>
      <c r="B19" s="25" t="s">
        <v>19</v>
      </c>
      <c r="C19" s="28">
        <v>16</v>
      </c>
      <c r="D19" s="50">
        <v>424267.08</v>
      </c>
      <c r="E19" s="28">
        <v>0</v>
      </c>
      <c r="F19" s="28">
        <v>16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273</v>
      </c>
      <c r="D20" s="27">
        <v>6586879.91</v>
      </c>
      <c r="E20" s="28">
        <v>22</v>
      </c>
      <c r="F20" s="28">
        <v>262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3</v>
      </c>
      <c r="D22" s="12">
        <f>SUM(D23)</f>
        <v>4000</v>
      </c>
      <c r="E22" s="11">
        <v>0</v>
      </c>
      <c r="F22" s="11">
        <v>0</v>
      </c>
      <c r="G22" s="11">
        <v>0</v>
      </c>
      <c r="H22" s="54" t="s">
        <v>51</v>
      </c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4000</v>
      </c>
      <c r="E23" s="13">
        <v>0</v>
      </c>
      <c r="F23" s="13">
        <v>0</v>
      </c>
      <c r="G23" s="13">
        <v>0</v>
      </c>
      <c r="H23" s="46" t="s">
        <v>51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9</v>
      </c>
      <c r="D26" s="12">
        <f>SUM(D27)</f>
        <v>21331.2</v>
      </c>
      <c r="E26" s="11">
        <f>SUM(E27)</f>
        <v>0</v>
      </c>
      <c r="F26" s="11">
        <f>SUM(F27)</f>
        <v>9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9</v>
      </c>
      <c r="D27" s="27">
        <v>21331.2</v>
      </c>
      <c r="E27" s="13">
        <v>0</v>
      </c>
      <c r="F27" s="13">
        <v>9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6</v>
      </c>
      <c r="D28" s="12">
        <f>SUM(D29)</f>
        <v>14007.24</v>
      </c>
      <c r="E28" s="11">
        <v>0</v>
      </c>
      <c r="F28" s="11">
        <v>0</v>
      </c>
      <c r="G28" s="11">
        <v>0</v>
      </c>
      <c r="H28" s="54" t="s">
        <v>53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6</v>
      </c>
      <c r="D29" s="27">
        <v>14007.24</v>
      </c>
      <c r="E29" s="13">
        <v>0</v>
      </c>
      <c r="F29" s="13">
        <v>0</v>
      </c>
      <c r="G29" s="13">
        <v>0</v>
      </c>
      <c r="H29" s="46" t="s">
        <v>53</v>
      </c>
      <c r="I29" s="13" t="s">
        <v>37</v>
      </c>
    </row>
    <row r="30" spans="1:16" ht="61.5" customHeight="1">
      <c r="A30" s="59" t="s">
        <v>42</v>
      </c>
      <c r="B30" s="60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43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59" t="s">
        <v>52</v>
      </c>
      <c r="B32" s="60"/>
      <c r="C32" s="57">
        <v>21</v>
      </c>
      <c r="D32" s="58">
        <v>245916</v>
      </c>
      <c r="E32" s="57">
        <v>0</v>
      </c>
      <c r="F32" s="57">
        <v>0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21</v>
      </c>
      <c r="D33" s="27">
        <v>245916</v>
      </c>
      <c r="E33" s="28">
        <v>0</v>
      </c>
      <c r="F33" s="28">
        <v>0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59" t="s">
        <v>46</v>
      </c>
      <c r="B34" s="60"/>
      <c r="C34" s="57">
        <v>1</v>
      </c>
      <c r="D34" s="58">
        <v>13033.41</v>
      </c>
      <c r="E34" s="57">
        <v>0</v>
      </c>
      <c r="F34" s="57">
        <f>SUM(F35)</f>
        <v>1</v>
      </c>
      <c r="G34" s="57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47</v>
      </c>
      <c r="C35" s="28">
        <v>1</v>
      </c>
      <c r="D35" s="27">
        <v>13033.41</v>
      </c>
      <c r="E35" s="28">
        <v>0</v>
      </c>
      <c r="F35" s="28">
        <v>1</v>
      </c>
      <c r="G35" s="28">
        <v>0</v>
      </c>
      <c r="H35" s="36"/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59" t="s">
        <v>50</v>
      </c>
      <c r="B36" s="60"/>
      <c r="C36" s="57">
        <v>25</v>
      </c>
      <c r="D36" s="58">
        <v>540526.81</v>
      </c>
      <c r="E36" s="57">
        <v>0</v>
      </c>
      <c r="F36" s="57">
        <f>SUM(F37:F38)</f>
        <v>13</v>
      </c>
      <c r="G36" s="57">
        <v>0</v>
      </c>
      <c r="H36" s="36"/>
    </row>
    <row r="37" spans="1:8" ht="39" customHeight="1">
      <c r="A37" s="25" t="s">
        <v>21</v>
      </c>
      <c r="B37" s="25" t="s">
        <v>48</v>
      </c>
      <c r="C37" s="28">
        <v>3</v>
      </c>
      <c r="D37" s="27">
        <v>99500.76</v>
      </c>
      <c r="E37" s="28">
        <v>0</v>
      </c>
      <c r="F37" s="28">
        <v>0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49</v>
      </c>
      <c r="C38" s="28">
        <v>22</v>
      </c>
      <c r="D38" s="27">
        <v>441026.05</v>
      </c>
      <c r="E38" s="28">
        <v>0</v>
      </c>
      <c r="F38" s="28">
        <v>13</v>
      </c>
      <c r="G38" s="28">
        <v>0</v>
      </c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.75" customHeight="1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5"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2020-08-11T09:27:09Z</dcterms:modified>
  <cp:category/>
  <cp:version/>
  <cp:contentType/>
  <cp:contentStatus/>
</cp:coreProperties>
</file>